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Y511\Desktop\Raw data\Fig 5E\"/>
    </mc:Choice>
  </mc:AlternateContent>
  <bookViews>
    <workbookView xWindow="0" yWindow="0" windowWidth="23250" windowHeight="9840"/>
  </bookViews>
  <sheets>
    <sheet name="data" sheetId="1" r:id="rId1"/>
  </sheets>
  <definedNames>
    <definedName name="_xlnm._FilterDatabase" localSheetId="0" hidden="1">data!#REF!</definedName>
  </definedNames>
  <calcPr calcId="152511"/>
</workbook>
</file>

<file path=xl/calcChain.xml><?xml version="1.0" encoding="utf-8"?>
<calcChain xmlns="http://schemas.openxmlformats.org/spreadsheetml/2006/main">
  <c r="C15" i="1" l="1"/>
  <c r="C16" i="1"/>
  <c r="C17" i="1"/>
  <c r="C18" i="1"/>
  <c r="C19" i="1"/>
  <c r="C20" i="1"/>
  <c r="C21" i="1"/>
  <c r="C22" i="1"/>
  <c r="C14" i="1"/>
  <c r="B22" i="1" l="1"/>
  <c r="B21" i="1"/>
  <c r="B20" i="1"/>
  <c r="B19" i="1"/>
  <c r="B18" i="1"/>
  <c r="B17" i="1"/>
  <c r="B28" i="1" s="1"/>
  <c r="B16" i="1"/>
  <c r="B15" i="1"/>
  <c r="B14" i="1"/>
  <c r="B27" i="1" l="1"/>
  <c r="B29" i="1"/>
</calcChain>
</file>

<file path=xl/sharedStrings.xml><?xml version="1.0" encoding="utf-8"?>
<sst xmlns="http://schemas.openxmlformats.org/spreadsheetml/2006/main" count="41" uniqueCount="28">
  <si>
    <t>Sample ID</t>
  </si>
  <si>
    <t>GAPDH</t>
  </si>
  <si>
    <t>EIF4EBP1</t>
  </si>
  <si>
    <t>SiNC</t>
  </si>
  <si>
    <t>Si circ0007905</t>
  </si>
  <si>
    <t>Si circ0007905+ EIF4EBP1 OE</t>
  </si>
  <si>
    <t>EIF4EBP1/GAPDH</t>
  </si>
  <si>
    <t>SiNC1</t>
  </si>
  <si>
    <t>SiNC2</t>
  </si>
  <si>
    <t>SiNC3</t>
  </si>
  <si>
    <t>Si circ0007905-1</t>
  </si>
  <si>
    <t>Si circ0007905-2</t>
  </si>
  <si>
    <t>Si circ0007905-3</t>
  </si>
  <si>
    <t>Si circ0007905+EIF4EBP1 OE-1</t>
  </si>
  <si>
    <t>Si circ0007905+EIF4EBP1 OE-2</t>
  </si>
  <si>
    <t>Si circ0007905+EIF4EBP1 OE-3</t>
  </si>
  <si>
    <t>Si circ0007905+EIF4EBP1 OE</t>
  </si>
  <si>
    <t>Tukey's multiple comparisons test</t>
  </si>
  <si>
    <t>Significant?</t>
  </si>
  <si>
    <t>Summary</t>
  </si>
  <si>
    <t>Adjusted P Value</t>
  </si>
  <si>
    <t>SiNC vs. Si circ0007905</t>
  </si>
  <si>
    <t>Yes</t>
  </si>
  <si>
    <t>***</t>
  </si>
  <si>
    <t>SiNC vs. Si circ0007905+EIF4EBP1 OE</t>
  </si>
  <si>
    <t>*</t>
  </si>
  <si>
    <t>Si circ0007905 vs. Si circ0007905+EIF4EBP1 OE</t>
  </si>
  <si>
    <t>EIF4EBP1/GAPDH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</si>
</sst>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);[Red]\(0\)"/>
    <numFmt numFmtId="178" formatCode="0.000000"/>
  </numFmts>
  <fonts count="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2"/>
      <color theme="1"/>
      <name val="宋体"/>
      <family val="3"/>
      <charset val="134"/>
    </font>
    <font>
      <sz val="12"/>
      <color theme="1"/>
      <name val="等线"/>
      <charset val="134"/>
      <scheme val="minor"/>
    </font>
    <font>
      <sz val="11"/>
      <color theme="1"/>
      <name val="宋体"/>
      <family val="3"/>
      <charset val="134"/>
    </font>
    <font>
      <sz val="12"/>
      <color rgb="FF000000"/>
      <name val="等线"/>
      <charset val="134"/>
      <scheme val="minor"/>
    </font>
    <font>
      <sz val="12"/>
      <color theme="1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76" fontId="0" fillId="0" borderId="0" xfId="0" applyNumberFormat="1" applyBorder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0" fillId="0" borderId="0" xfId="0" applyBorder="1"/>
    <xf numFmtId="0" fontId="6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4" xfId="0" applyBorder="1"/>
    <xf numFmtId="178" fontId="0" fillId="0" borderId="0" xfId="0" applyNumberFormat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8"/>
  <sheetViews>
    <sheetView tabSelected="1" workbookViewId="0">
      <selection activeCell="D7" sqref="D7"/>
    </sheetView>
  </sheetViews>
  <sheetFormatPr defaultColWidth="9" defaultRowHeight="13.5"/>
  <cols>
    <col min="1" max="1" width="42.875" customWidth="1"/>
    <col min="2" max="2" width="21.75" customWidth="1"/>
    <col min="3" max="3" width="13.625" customWidth="1"/>
    <col min="4" max="5" width="13.5" customWidth="1"/>
    <col min="6" max="6" width="19.125" customWidth="1"/>
    <col min="7" max="7" width="19.25" customWidth="1"/>
    <col min="8" max="8" width="15.125" customWidth="1"/>
    <col min="9" max="10" width="14.375" customWidth="1"/>
  </cols>
  <sheetData>
    <row r="2" spans="1:8" ht="14.25">
      <c r="A2" s="2" t="s">
        <v>0</v>
      </c>
      <c r="B2" s="2" t="s">
        <v>1</v>
      </c>
      <c r="C2" s="2" t="s">
        <v>2</v>
      </c>
      <c r="D2" s="3"/>
      <c r="E2" s="3"/>
    </row>
    <row r="3" spans="1:8" ht="14.25">
      <c r="A3" s="4" t="s">
        <v>3</v>
      </c>
      <c r="B3" s="5">
        <v>142860</v>
      </c>
      <c r="C3" s="5">
        <v>136989</v>
      </c>
      <c r="D3" s="8"/>
      <c r="E3" s="9"/>
    </row>
    <row r="4" spans="1:8" ht="12.95" customHeight="1">
      <c r="A4" s="4" t="s">
        <v>4</v>
      </c>
      <c r="B4" s="5">
        <v>148014</v>
      </c>
      <c r="C4" s="5">
        <v>94028</v>
      </c>
      <c r="D4" s="8"/>
      <c r="E4" s="9"/>
    </row>
    <row r="5" spans="1:8" ht="14.25">
      <c r="A5" s="4" t="s">
        <v>5</v>
      </c>
      <c r="B5" s="5">
        <v>151642</v>
      </c>
      <c r="C5" s="5">
        <v>102655</v>
      </c>
      <c r="D5" s="8"/>
    </row>
    <row r="6" spans="1:8" ht="15" customHeight="1">
      <c r="A6" s="4" t="s">
        <v>3</v>
      </c>
      <c r="B6" s="5">
        <v>159189</v>
      </c>
      <c r="C6" s="5">
        <v>134866</v>
      </c>
      <c r="D6" s="8"/>
    </row>
    <row r="7" spans="1:8" ht="14.25">
      <c r="A7" s="4" t="s">
        <v>4</v>
      </c>
      <c r="B7" s="5">
        <v>156345</v>
      </c>
      <c r="C7" s="5">
        <v>93322</v>
      </c>
      <c r="D7" s="8"/>
    </row>
    <row r="8" spans="1:8" ht="14.25">
      <c r="A8" s="4" t="s">
        <v>5</v>
      </c>
      <c r="B8" s="5">
        <v>138717</v>
      </c>
      <c r="C8" s="5">
        <v>108068</v>
      </c>
      <c r="D8" s="8"/>
    </row>
    <row r="9" spans="1:8" ht="14.25">
      <c r="A9" s="4" t="s">
        <v>3</v>
      </c>
      <c r="B9" s="5">
        <v>156083</v>
      </c>
      <c r="C9" s="5">
        <v>139601</v>
      </c>
      <c r="D9" s="8"/>
    </row>
    <row r="10" spans="1:8" ht="14.25">
      <c r="A10" s="4" t="s">
        <v>4</v>
      </c>
      <c r="B10" s="5">
        <v>150583</v>
      </c>
      <c r="C10" s="5">
        <v>89967</v>
      </c>
      <c r="D10" s="8"/>
    </row>
    <row r="11" spans="1:8" ht="14.25">
      <c r="A11" s="4" t="s">
        <v>5</v>
      </c>
      <c r="B11" s="5">
        <v>155143</v>
      </c>
      <c r="C11" s="5">
        <v>118231</v>
      </c>
      <c r="D11" s="8"/>
    </row>
    <row r="12" spans="1:8" ht="14.25">
      <c r="A12" s="10"/>
      <c r="B12" s="11"/>
      <c r="C12" s="8"/>
      <c r="D12" s="8"/>
    </row>
    <row r="13" spans="1:8" ht="14.25">
      <c r="A13" s="2" t="s">
        <v>0</v>
      </c>
      <c r="B13" s="2" t="s">
        <v>6</v>
      </c>
      <c r="C13" s="8"/>
    </row>
    <row r="14" spans="1:8" ht="14.25">
      <c r="A14" s="12" t="s">
        <v>7</v>
      </c>
      <c r="B14" s="7">
        <f>C3/B3</f>
        <v>0.95890382192356149</v>
      </c>
      <c r="C14" s="8">
        <f>B14/B$27</f>
        <v>1.0652463184878449</v>
      </c>
      <c r="D14" s="9"/>
      <c r="E14" s="10"/>
      <c r="F14" s="9"/>
      <c r="G14" s="9"/>
      <c r="H14" s="9"/>
    </row>
    <row r="15" spans="1:8" ht="14.25">
      <c r="A15" s="12" t="s">
        <v>8</v>
      </c>
      <c r="B15" s="7">
        <f>C6/B6</f>
        <v>0.84720677936289568</v>
      </c>
      <c r="C15" s="8">
        <f t="shared" ref="C15:C22" si="0">B15/B$27</f>
        <v>0.94116206660213875</v>
      </c>
      <c r="D15" s="9"/>
      <c r="E15" s="10"/>
      <c r="F15" s="9"/>
      <c r="G15" s="9"/>
      <c r="H15" s="9"/>
    </row>
    <row r="16" spans="1:8" ht="14.25">
      <c r="A16" s="12" t="s">
        <v>9</v>
      </c>
      <c r="B16" s="7">
        <f>C9/B9</f>
        <v>0.89440233721801865</v>
      </c>
      <c r="C16" s="8">
        <f t="shared" si="0"/>
        <v>0.99359161491001635</v>
      </c>
      <c r="D16" s="9"/>
      <c r="E16" s="10"/>
      <c r="F16" s="9"/>
      <c r="G16" s="9"/>
      <c r="H16" s="9"/>
    </row>
    <row r="17" spans="1:4" ht="14.25">
      <c r="A17" s="12" t="s">
        <v>10</v>
      </c>
      <c r="B17" s="7">
        <f>C4/B4</f>
        <v>0.63526423176186031</v>
      </c>
      <c r="C17" s="8">
        <f t="shared" si="0"/>
        <v>0.70571507661096222</v>
      </c>
    </row>
    <row r="18" spans="1:4" ht="14.25">
      <c r="A18" s="12" t="s">
        <v>11</v>
      </c>
      <c r="B18" s="7">
        <f>C7/B7</f>
        <v>0.59689788608526018</v>
      </c>
      <c r="C18" s="8">
        <f t="shared" si="0"/>
        <v>0.66309390068964214</v>
      </c>
    </row>
    <row r="19" spans="1:4" ht="14.25">
      <c r="A19" s="12" t="s">
        <v>12</v>
      </c>
      <c r="B19" s="7">
        <f>C10/B10</f>
        <v>0.59745788037162229</v>
      </c>
      <c r="C19" s="8">
        <f t="shared" si="0"/>
        <v>0.66371599837898576</v>
      </c>
    </row>
    <row r="20" spans="1:4" ht="14.25">
      <c r="A20" s="4" t="s">
        <v>13</v>
      </c>
      <c r="B20" s="7">
        <f>C5/B5</f>
        <v>0.67695625222563671</v>
      </c>
      <c r="C20" s="8">
        <f t="shared" si="0"/>
        <v>0.75203074487085786</v>
      </c>
    </row>
    <row r="21" spans="1:4" ht="14.25">
      <c r="A21" s="4" t="s">
        <v>14</v>
      </c>
      <c r="B21" s="7">
        <f>C8/B8</f>
        <v>0.77905375692957601</v>
      </c>
      <c r="C21" s="8">
        <f t="shared" si="0"/>
        <v>0.86545086952371009</v>
      </c>
    </row>
    <row r="22" spans="1:4" ht="14.25">
      <c r="A22" s="4" t="s">
        <v>15</v>
      </c>
      <c r="B22" s="7">
        <f>C11/B11</f>
        <v>0.76207756714772823</v>
      </c>
      <c r="C22" s="8">
        <f t="shared" si="0"/>
        <v>0.84659201918480109</v>
      </c>
    </row>
    <row r="23" spans="1:4" ht="14.25">
      <c r="A23" s="10"/>
      <c r="B23" s="8"/>
    </row>
    <row r="24" spans="1:4" ht="14.1" customHeight="1">
      <c r="A24" s="9"/>
      <c r="B24" s="9"/>
    </row>
    <row r="25" spans="1:4">
      <c r="A25" s="9"/>
      <c r="B25" s="9"/>
    </row>
    <row r="26" spans="1:4" ht="14.25">
      <c r="A26" s="13" t="s">
        <v>0</v>
      </c>
      <c r="B26" s="2" t="s">
        <v>27</v>
      </c>
    </row>
    <row r="27" spans="1:4" ht="14.25">
      <c r="A27" s="14" t="s">
        <v>3</v>
      </c>
      <c r="B27" s="6">
        <f>AVERAGE(B14:B16)</f>
        <v>0.90017097950149194</v>
      </c>
    </row>
    <row r="28" spans="1:4" ht="14.25">
      <c r="A28" s="14" t="s">
        <v>4</v>
      </c>
      <c r="B28" s="6">
        <f>AVERAGE(B17:B19)</f>
        <v>0.609873332739581</v>
      </c>
    </row>
    <row r="29" spans="1:4" ht="13.15" customHeight="1">
      <c r="A29" s="14" t="s">
        <v>16</v>
      </c>
      <c r="B29" s="6">
        <f>AVERAGE(B20:B22)</f>
        <v>0.73936252543431369</v>
      </c>
    </row>
    <row r="30" spans="1:4">
      <c r="C30" s="15"/>
    </row>
    <row r="31" spans="1:4">
      <c r="A31" s="23" t="s">
        <v>17</v>
      </c>
      <c r="B31" s="23" t="s">
        <v>18</v>
      </c>
      <c r="C31" s="23" t="s">
        <v>19</v>
      </c>
      <c r="D31" s="23" t="s">
        <v>20</v>
      </c>
    </row>
    <row r="32" spans="1:4">
      <c r="A32" s="8" t="s">
        <v>21</v>
      </c>
      <c r="B32" s="17" t="s">
        <v>22</v>
      </c>
      <c r="C32" s="17" t="s">
        <v>23</v>
      </c>
      <c r="D32" s="24">
        <v>6.9999999999999999E-4</v>
      </c>
    </row>
    <row r="33" spans="1:5" ht="14.25">
      <c r="A33" s="20" t="s">
        <v>24</v>
      </c>
      <c r="B33" s="17" t="s">
        <v>22</v>
      </c>
      <c r="C33" s="17" t="s">
        <v>25</v>
      </c>
      <c r="D33" s="17">
        <v>1.35E-2</v>
      </c>
    </row>
    <row r="34" spans="1:5" ht="28.5">
      <c r="A34" s="21" t="s">
        <v>26</v>
      </c>
      <c r="B34" s="22" t="s">
        <v>22</v>
      </c>
      <c r="C34" s="22" t="s">
        <v>25</v>
      </c>
      <c r="D34" s="22">
        <v>3.44E-2</v>
      </c>
    </row>
    <row r="35" spans="1:5" ht="14.25">
      <c r="A35" s="10"/>
      <c r="B35" s="8"/>
    </row>
    <row r="36" spans="1:5">
      <c r="A36" s="17"/>
      <c r="B36" s="17"/>
    </row>
    <row r="37" spans="1:5" s="1" customFormat="1" ht="14.25">
      <c r="A37" s="17"/>
      <c r="B37" s="17"/>
      <c r="C37" s="18"/>
    </row>
    <row r="38" spans="1:5">
      <c r="A38" s="17"/>
      <c r="B38" s="17"/>
    </row>
    <row r="39" spans="1:5" ht="14.25">
      <c r="A39" s="16"/>
      <c r="B39" s="16"/>
    </row>
    <row r="40" spans="1:5" ht="14.25">
      <c r="A40" s="10"/>
      <c r="B40" s="8"/>
      <c r="D40" s="19"/>
      <c r="E40" s="19"/>
    </row>
    <row r="41" spans="1:5" ht="14.25">
      <c r="A41" s="10"/>
      <c r="B41" s="8"/>
    </row>
    <row r="42" spans="1:5">
      <c r="A42" s="17"/>
      <c r="B42" s="17"/>
    </row>
    <row r="43" spans="1:5">
      <c r="A43" s="17"/>
      <c r="B43" s="17"/>
    </row>
    <row r="44" spans="1:5">
      <c r="A44" s="17"/>
      <c r="B44" s="17"/>
    </row>
    <row r="45" spans="1:5" ht="14.25">
      <c r="A45" s="16"/>
      <c r="B45" s="16"/>
    </row>
    <row r="46" spans="1:5" ht="14.25">
      <c r="A46" s="10"/>
      <c r="B46" s="8"/>
    </row>
    <row r="47" spans="1:5" ht="14.25">
      <c r="A47" s="10"/>
      <c r="B47" s="8"/>
    </row>
    <row r="48" spans="1:5">
      <c r="A48" s="17"/>
      <c r="B48" s="17"/>
    </row>
  </sheetData>
  <phoneticPr fontId="7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Y511</cp:lastModifiedBy>
  <dcterms:created xsi:type="dcterms:W3CDTF">2015-06-05T18:19:00Z</dcterms:created>
  <dcterms:modified xsi:type="dcterms:W3CDTF">2022-08-12T06:59:07Z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79E50745D8B14773AFB3FF955B504217</vt:lpwstr>
  </property>
</Properties>
</file>